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指标3分" sheetId="1" r:id="rId1"/>
  </sheets>
  <definedNames>
    <definedName name="_xlnm.Print_Titles" localSheetId="0">指标3分!$1:$2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<sst xmlns="http://schemas.openxmlformats.org/spreadsheetml/2006/main" count="62" uniqueCount="62">
  <si>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t>东莞城市学院2024-2025学年基层团学工作绩效考核指标体系及评分方法（试行）</t>
  </si>
  <si>
    <t>一级</t>
  </si>
  <si>
    <t>二级</t>
  </si>
  <si>
    <t>全年
考核分值</t>
  </si>
  <si>
    <t>三级（积分值）</t>
  </si>
  <si>
    <t>对应分数描述</t>
  </si>
  <si>
    <t>一、思想引领工作（360分）</t>
  </si>
  <si>
    <t>（一）思想引领与党团史学习教育实施情况</t>
  </si>
  <si>
    <t xml:space="preserve">1.思想引领分层分类路径化培养方案与日程表（10分）
2.工作简报（50分）
3.“青马工程”实施情况（90分）
4.组织化学习教育实践活动总体实施情况（90分）
</t>
  </si>
  <si>
    <t xml:space="preserve">1.二级学院团委结合《2024年广东高校共青团工作要点》和校团委工作要求，通过发文形式发布年度团员思想引领实施方案与日程表，视材料质量酌情赋分。该项全年10分，2024年10月考核。
2.二级学院团委结合《东莞城市二级学院团委工作简报（模板）》要求，按照规定日期上交简报至校团委办公室工作邮箱。（按时提交得1分，逾期/不交得0分。按模板要求及相关格式提交得1分，报送至校团委的文档须由各二级学院团委书记把关，经校对出现3处（含）以上错误该项得0分。简报质量该项由老师端进行评分，优秀则当月得3分，合格则当月得1分，不合格则当月得0分）。该项全年50分，按照月度考核，5分/考核月。
3.二级学院团委发布2024—2025学年度青马工程培养实施方案(含学员培养成效评估方案)与日程表（含后续实践跟踪培养阶段的详细课程化日程安排），此项全年20分，2024年11月统一考核；各二级学院团委在每学期对入选年度“青马两库”课程进行宣传（宣传方式包括但不限于公众号、视频号等）。此项全年40分，分别于2024年11月、2025年4月考核；“青马两库”申报数量不少于1个（每申报一个课程得10分），此项全年30分，2024年12月考核。
4.二级学院团委按时按量按质提交组织化学习教育实践活动执行方案与后期资料，此项全年30分，按照月度考核，3分/考核月；二级学院团委在组织化学习教育实践活动开展期间有相应的宣传（宣传方式包括但不限于公众号、视频号等）佐证材料为宣传形式的截图，此项全年20分，按照月度考核，2分/考核月；二级学院团委书记在自然年讲党团课不少于3次且每次覆盖的团员人数不少于100人，同时自行完成上传资料至智慧团建，此项全年40分，2024年12月考核。
</t>
  </si>
  <si>
    <t>（二）思想引领宣传与成效</t>
  </si>
  <si>
    <t>1.思想引领宣传的情况（40分）
2.思想引领课程化成效评估情况（40分）
3.思想引领总体工作总结与优化情况（40分）</t>
  </si>
  <si>
    <t>1.二级学院团委按照要求须每月至少供稿2篇高质量推文至“青春城团”（主题可自选或者选取校团委发布）。若投稿数量不达标，则按月度扣3分；二级学院团委供稿入选“青春城团”后，青春城团工作室统计在“青春城团”发布的阅读量并进行排行公示（月排名采用赋分制：1-2名得4分，3-4名得3分，5-6名得2分，7-8名得1分），无稿件入选则无排名公示；学期总得分为月度公示排名的赋分相加，再进行排名，1-2名得20分，3-4名得15分，5-6名得10分，7-8名得5分，此项全年40分，2024年12月、2025年5月考核。
2.二级学院团委撰写“组织化学习教育实践活动”工作报告，此项全年20分，2024年12月、2025年6月考核，10分/考核月；二级学院团委撰写“青马工程”学员全年培养的“5/12”两个阶段性节点的培养成效评估报告。此项全年20分，2024年12月、2025年5月考核，10分/考核月。
3.各二级学院述职评议考核。根据《基层团组织书记述职评议考核暂行办法》的要求，由各二级学院团委书记向校团委述职。现场由校团委评分、二级学院互评得出分数及排名。此项全年40分，2024年12月考核（1-2名40分、3-4分30分、5-6名20分、7-8名10分)。</t>
  </si>
  <si>
    <t>二、组织建设及改革评估工作
（280分）</t>
  </si>
  <si>
    <t>（一）智慧团建</t>
  </si>
  <si>
    <t>1.空心团支部率、无团干团支部率（20分）
2.团费收缴情况（40分）
3.团员报到、团组织关系业务情况与团务响应率（90分）</t>
  </si>
  <si>
    <t>1.二级学院团委在“智慧团建”系统的空心团支部率为0、团支部配有五名团干（团支部书记、组织委员、宣传委员、志愿委员、权益委员）完成率达到100%。此项全年20分，按照月度考核，2分/考核月。
2.二级学院团委每月团员按时缴费率不低于90%，以“智慧团建”数据为准。此项全年20分，按照月度考核，2分/考核月；二级学院团委“智慧团建”系统，连续6个月欠缴团费率不高于1%。此项全年20分，按照月度考核，2分/考核月。
3.二级学院“智慧团建”系统毕业生团员转出情况按各时间节点要求得分，此项全年50分，按照月度考核，5分/考核月（考核毕业生转出率要求为7、8月85%,9月90%，10月91%，11月92%，12月93%，1、2月94%，3月95%，4月96%，5月99%，6月100%。）；二级学院“智慧团建”团员报到率达100%并做好团籍信息和资料管理工作，核查“智慧团建”系统的团员名单进行集中造册（团员档案登记表）并提供准确的团员人数，此项全年20分，按照月度考核，2分/考核月。二级学院月平均业务及时响应率达90%以上得1分，达98%以上得2分，此项全年20分，按照月度考核，2分/考核月。</t>
  </si>
  <si>
    <t>（二）基层团支部“活力提升”</t>
  </si>
  <si>
    <t xml:space="preserve">1.团支部规范建设情况（30分）
2.团员教育评议与先进性评价（20分）
3.“活力在基层”团日活动情况（20分）
4.全委会开展落实情况（10分）
5.建立团校培养机制（30分）
6.开展团支部培训班课程（20分）
</t>
  </si>
  <si>
    <t>1.二级学院团委发布“三会两制一课”制度宣传推文，对所有团支部建立并备案“三会”组织架构（明确分工和工作职责）与对标定级与评优制度，各二级学院团委按时按质提交校级、市级、省级等评优材料，此项总分30分，按照月度考核，3分/考核月；
2.二级学院团委落实“团员教育评议制度”和“团员年度团籍注册制度”，结合《新时代共青团员先进性评价指导大纲（试行）》和《新时代共青团激励机制指导大纲（试行）》建立普推团员荣誉激励制度，有规范的优秀团员/团干部专项评选制度与推优入党制度,落实所有团支部每年按期开展组织生活会进行团员教育评议与团员先进性评价，此项全年20分，按照月度考核，2分/考核月。
3.二级学院团委开展规范性、积极性、创新性、学生配合度高的团日活动，每期团日活动在“智慧团建”系统团日活动上传率应达100%，同时，须100%按时按质提交团日活动材料到校团委组织部。该项全年20分，按照月度考核，2分/考核月。
4.二级学院团委按要求召开团员代表大会，届中调整团的委员会成员，须在召开会议前按规定提前提交相关材料，获得批复后并按规定召开大会（请示需在会议召开前三个工作日上交纸质版；报告需在会议召开后三个工作日内上交纸质版）。该项全年10分，2024年11月考核。
5.二级学院团委建立入团积极分子考核工作机制，通过开展课程、考核，遴选入团积极分子并按时按要求推荐至校团委。在学校团校开班期间，各二级学院应做好学员管理工作。此项全年30分，2024年12月、2025年5月考核，15分/考核月，视工作情况酌情给分。
6.二级学院团委建立团支部书记培训班及相关机制，并在秋季学期开展不少于2次团支部书记培养课程。此项全年总分20分，2024年12月，20分/考核月。</t>
  </si>
  <si>
    <t>三、学生会改革与规范管理（475分）</t>
  </si>
  <si>
    <t>（一）学生会改革情况</t>
  </si>
  <si>
    <t>1.二级学院学生会成员推选情况（40分）
2.二级学院学生会成员素质要求（15分） 
3.二级学院学生会开展学生会工作人员专项培训情况（30分）
4.二级学院学生会述职评议制度的制定与实施情况（50分）
5.二级学院学生会开展常态化理论学习会要求（40分）
6.二级学院学生会开展“我为同学做实事”系列活动情况（40分）</t>
  </si>
  <si>
    <t>1.二级学院学生会须按时按质推选不少于2名二级学院主席团候选人，政治面貌必须为中共党员（含中共预备党员）或共青团员至校学生会，各二级学院学生会须按时按质推选院级学生会在任成员到校级学生会兼任职（以上每一项达要求得20分，两项共40分）；该项全年为40分，2024年9月、2024年10月考核，20分/考核月。
2.二级学院学生会主席团、部门负责人成绩均需在班级排名前30%、无处分、无挂科记录；二级学院学生会骨干成绩均需在班级排名前50%、无处分、无挂科记录；各二级学院学生会主席团政治面貌必须为中共党员（含中共预备党员）或共青团员；（前两项达要求，各得2分，第三项达要求得1分）该项全年为15分，2024年9、10、11月考核，5分/考核月。
3.二级学院学生会每学期至少开展一次学生会工作人员专项培训，要求覆盖二级学院学生会20人以上（按照校学生会通知的培训会文件截止时间前完成）；每次至少制作一篇推文在二级学院微信公众号进行宣传，将培训会材料（签到表、推文等佐证）报送至校学生会学习部；（在截止时间前完成得7分，制作推文在二级学院公众号发布并供稿至校学生会学习部得3分）；该项全年为30分，2024年10月、2024年11月、2025年4月考核。
4.二级学院学生会根据本二级学院实际情况制定二级学院学生会述职评议制度，每学期至少召开一次二级学院学生会述职评议会并制作相关推文供稿至校学生会宣传部；各二级学院学生会主席团选派一名代表参加校学生会春季学期/秋季学期/学年度述职评议大会；（完成二级学院学生会述职评议制度得10分，每学期至少召开一次二级学院学生会述职评议大会并供稿至校学生会宣传部得10分，二级学院主席团代表参与校学生会述职评议大会得5分，以上达要求得25分）该项全年为50分，2024年12月、2025年6月考核，25分/考核月。
5.二级学院学生会每学期至少开展两次功能型团支部学习会，并制作相关推文发布至二级学院微信公众号。（开展一次活动得5分，发布一次得5分）；该项全年为40分，2024年12月、2025年5月考核，20分/考核月。
6.二级学院学生会每月（寒暑假除外）至少开展一次“我为同学做实事”系列活动，并制作相关推文推送至校学生会宣传部。（以上达要求得2分，开展一次活动得1分，推送一次得1分）；该项全年为40分，按照月度考核，4分/考核月。</t>
  </si>
  <si>
    <t>（二）校院协同工作</t>
  </si>
  <si>
    <t>1.校学生代表大会系列工作配合情况（30分）
2.各二级学院学生会参加校级会议情况（30分）
3.各二级学院学代会资料上交情况（30分）
4.各二级学院学生会临时工作通知配合情况（80分）
5.各二级学院学生会每月简报提交完成情况（50分）
6.各二级学院学生会提案上报工作情况（20分）
7.各二级学院学生会主席团分管职责清晰度情况（20分）</t>
  </si>
  <si>
    <t>1.校级学生代表大会中二级学院与会学生代表参与选拔人数及出席人数达到该二级学院人数的1%（该项达要求得15分，二级学院学代会学生代表选拔提交延迟、或委托人数超过本二级学院的学生代表人数一半、或请假上交委托书延迟且无事先说明等其中一项不达标，则该项不得分）。该项全年为30分，2024年9月、2024年10月考核，15分/考核月。
2.按时参加校学生会专题学习会、省学联学习会等会议，不得无故缺席（每月正常出席得3分，无故缺席两次内得1分，3次及以上无故出席得0分）该项全年为30分，按照月度考核，3分/考核月。
3.各二级学院学代会系列资料按时按质上交（该项达要求得10分，迟交、重要材料不全、重要材料未经校学生会审核直接提交不得分）；该项全年为30分，2024年9月、2024年10月、2024年11月考核，10分/考核月
4.校学生会临时收团省委、省学联通知，新增若干工作指标下发至各二级学院学生会必须配合校学生会完成（该项达要求得8分，由校团委负责学生会工作的专职团干发布活动通报酌情赋分）该项全年为80分，按照月度考核,8分/考核月。
5.各二级学院学生会按质按量提交每月简报至校学生会办公室（该项达要求得5分，视材料酌情赋分）该项全年为50分，按照月度考核，5分/考核月。
6.各二级学院学生会在提案大赛（含模拟政协提案大赛、“我为学校建言献策”等）中上报不少于2个提案（以上每有1个提案得2.5分，得分上限为10分）。该项全年为20分，2024年9月、2024年10月考核，10分/考核月。
7.各二级学院学生会明确主席团分管职责，组织建设、宣传、权益板块专门设置分管的学生会执行主席（该项达要求得10分），要求报送组织架构详细说明至校学生会办公室进行备案（该项达要求得10分，组织架构含执行主席分管部门、部门下设人员数量等，院级学代会开展后一周内报送）该项全年为20分，2024年11月考核。</t>
  </si>
  <si>
    <t>四、大学生综合素质拓展计划（405分）</t>
  </si>
  <si>
    <t>（一）综合素质养成教育计划（院级开展情况）</t>
  </si>
  <si>
    <t>1.二级学院“综合素质养成教育计划”活动申请及开展情况（80分）
2.二级学院“综合素质养成教育计划”宣传科普情况（30分）
3.二级学院“综合素质养成教育计划”成效评估与迭代（40分）</t>
  </si>
  <si>
    <t>1.二级学院基于校团委统筹相关的“综合素质养成教育计划”（必修）等活动，每学期必须开展不少于3次（该项达要求得3分）；每学期上交学期综合素质养成教育部分课程（校团委统筹相关）的项目列表，给予校团委后续利用并更新迭代（每学期的项目列表满分为3分，视材料质量酌情赋分）；积极配合校团委第二课堂项目管理中心活动监督（该项达要求得2分，出现二级学院内部造成的重大失误导致活动无法按时开展每次扣1分）该项全年为80分，按月度考核，8分/考核月。
2.二级学院在“综合素质养成教育计划”相关活动结束一周内报送图文及视频宣传材料至校团委第二课堂项目管理中心（该项达要求得3分）该项全年为30分，按月度考核，3分/考核月；
3.有二级学院“综合素质养成教育计划”的实施成效总结报告（须含二级学院学期内承办校团委第二课堂课程的活动类型、活动次数、场次总结、下一学年同一学期调整策略、开展活动的照片和视频、二级学院特色第二课堂课程活动等）（每学期的成效总结报告4分，视材料质量酌情赋分）该项总分为40分，2024年12月、2025年6月考核，20分/考核月。</t>
  </si>
  <si>
    <t>（二）综合素质养成教育计划（校级以上）</t>
  </si>
  <si>
    <t>1.校级活动项目的承办情况（100分）
2.校级活动项目宣传及配合情况（30分）
3.校级活动项目复盘总结情况（60分）
4.省级“两季”活动及校团委统筹相关的学科竞赛参与情况（65分）</t>
  </si>
  <si>
    <t>1.校级科技学术季、文体艺术季以及综合素质养成教育部分课程（校团委统筹相关）均不少于1个成功承办，并按时按质提交相关材料（每成功承办1项得2分，视配合材料过程效率与质量酌情赋分，5个活动封顶）；该项全年为100分，按照月度考核，10分/考核月。
2.每开展一次校级活动项目的被校级及以上媒体平台转载报道推文不少于2篇（提交相关推文链接或完整截图为佐证材料，每项完成宣传的活动得1分，3个活动封顶）；该项全年为30分，按照月度考核，3分/考核月
3.二级学院有复盘统筹开展校级活动全过程的总结报告（二级学院统筹开展整体规划/整体情况概述/成果回顾/创新亮点/问题及解决对策、展望与期待/调研分析数据/照片视频宣传素材）（每项完成总结的活动得10分，视材料质量酌情赋分，最高得30分）；该项全年为60分，2024年12月、2025年6月考核，30分/考核月。
4.各二级学院有参与省级“两季”活动及校团委统筹的相关学科竞赛按时按质提交《东莞城市二级学院参赛情况登记表》等为佐证材料，该项达要求得1分；各二级学院参与省级“两季”活动及校团委统筹相关的学科竞赛有获奖并提交佐证（包括但不限于获奖证书PDF版、获奖统计表、照片视频等宣传材料得3分，相关宣传报道供稿至“青春城团”并入选发布得2.5分）。该项全年为65分，按照月度考核，6.5分/考核月。</t>
  </si>
  <si>
    <t>五、创新创业及就业实习工作
（500分）</t>
  </si>
  <si>
    <t>（一）“展翅计划”开展情况</t>
  </si>
  <si>
    <t>1.宣传培训情况（40分）
2.落实情况（50分）
3.学生上岗情况（20分）</t>
  </si>
  <si>
    <t>1.各二级学院新媒体平台发布不少于1篇的易展翅线上推文，不少于1次对各团支部的易展翅线下讲解会议并提供现场照片5张，此项全年10分，2025年6月考核；各二级学院团委有提供班级转发宣传推文，动员参与的截图，各班级至少1张，此项全年10分，2025年5月考核；各二级学院开展实习生岗前培训会（安全、诚信方面的宣讲）并提供照片3张且推出不少于1篇推文，该项全年20分，2024年9月考核。（以上如因线上线下宣传培训工作失误导致产生舆论而出现负面影响，该项不得分）
2.各二级学院的易展翅学生建档数占二级学院在籍人数70%以上，该项全年20分，2025年6月考核（建档率达到60％得20分，建档率达到50％得10分，低于40％不得分）；学院访企拓岗，为学生争取不少于50个假期实习岗位，该项全年30分，2025年6月考核
3.有开展不少于1场往届实习生分享会并提供现场照片5张以及1篇推文，收集学生实习心得至少精选10篇（须含学生上岗期间对机构的建议与意见）（得分上限为2分），此项总分20分，2024年10月考核。</t>
  </si>
  <si>
    <t>（二）攀登计划</t>
  </si>
  <si>
    <t>1.二级学院宣传动员情况与项目推荐情况（40分）
2.推荐项目的立项情况（60分）</t>
  </si>
  <si>
    <t>1.二级学院发布开展攀登计划线上线下宣传动员的推文至少1篇，组织申报并遴选至少5个符合申报要求的项目推荐至校团委并提供推荐项目名单，此项总分40分，2025年3月考核；
2.二级学院推荐项目依据最终立项情况“候选/一般/重点”依次得20、40、60分，多个项目立项的，取最高分。此项总分60分，2025年6月考核。
3.截止本学年绩效考核前，有出现“当年应结项未结项”的情况，本学年本项考核分数为0</t>
  </si>
  <si>
    <t>（三）挑战杯系列活动参赛情况</t>
  </si>
  <si>
    <t>1.二级学院宣传动员情况与作品推荐情况（120分）
2.校赛作品获奖情况（80分）</t>
  </si>
  <si>
    <t>1.二级学院发布开展“挑战杯”线上线下宣传动员情况的相关推文至少1篇，组织申报并遴选符合校赛发文标准的项目数，以及符合发文标准的学院人数参比，此项120分，集中在4月考核。
2.挑战杯校赛作品依据最终获奖情况“三等奖、铜奖/二等奖、银奖/一等奖、金奖”依次得40、60、80分，多个项目获奖的，取最高分。此项总分80分，2025年5月考核。</t>
  </si>
  <si>
    <t>（四）共青团促进大学生就业行动（团团促就业）</t>
  </si>
  <si>
    <t>1.按时完成结对（90分）</t>
  </si>
  <si>
    <t>各二级学院团委书记按照团中央、团省委关于共青团促进大学生就业行动的要求，按时与帮扶学生联系，在10月完成帮扶结对。该项全年总分90分，2024年10月考核</t>
  </si>
  <si>
    <t>六、社会实践与志愿服务（600分）</t>
  </si>
  <si>
    <t>（一）社会实践</t>
  </si>
  <si>
    <t>1.二级学院执行与宣传情况（70分）
2.项目结项评审与总结（130分）</t>
  </si>
  <si>
    <t>1.按《2024年“百千万工程”突击队行动基层团学组织考核与评优标准》中的二级学院执行与宣传的得分情况进行赋分；该项全年为70分，2024年7、8，9，10，11，12月，2025年5，6月进行考核，10分/考核月。
2.按《2024年“百千万工程”突击队行动校级项目考核标准及重点项目培育资金激励标准》中的项目结项评审与总结的得分情况进行赋分。该项全年为130分，2024年9、2024年10月、2025年3月、2025年4月考核，32.5分/考核月。</t>
  </si>
  <si>
    <t>（二）志愿服务</t>
  </si>
  <si>
    <t>1.活动报备及宣传工作完成情况(50分)
2.规范i志愿时长申请及活动申报流程（60分）
3.资料文件收集按时按质上交情况（70分）
4.二级学院志愿活动开展情况(60分)
5.志愿者的活动参与情况(60分)
6.“西部/山区计划”宣讲会开展情况（70分）
7.二级学院志愿队获奖情况（30分）</t>
  </si>
  <si>
    <t>1.每学年须至少两人参加校团委志愿服务中心组织的i志愿及宣传工作培训各一次(该项达要求得2分)； 每次开展校内外志愿活动需提前向校团委志愿中心申报，申报通过后开展的志愿活动在开始前或结束后的一周内需在校团委志愿服务中心“东莞城院青年志愿者”（原DG城院志愿队公众号)发布推文(同时做好报备与宣传方可一次活动得0.5分,得分上限为3分）；该项全年为50分，按照月度考核，5分/考核月。
2.每次开展校内志愿活动或校外志愿活动需按照2023年《关于规范各级学生组织承办或组织的志愿活动认证的通知》规定的时间向校团委志愿服务中心提交相关资料进行申报(该项要求得6分)，活动申报违规一次扣3分，违规2次扣完；该项全年为60分，按照月度考核，6分/考核月
3.各二级学院对校团委志愿服务中心下发资料、文件、活动指标等按时按质完成或上交。（该项达要求得7分，超过指定时间未完成、出现资料迟交、重要材料不全、重要材料未经校团委志愿服务中心审核直接提交等因二级学院内部造成的情况每次扣1分）；该项全年为70分，按照月度考核，7分/考核月。
4.二级学院每学期开展志愿服务活动次数不得少于六次，常规活动仅算一次（该项达要求得4分）；每学年须开展由校团委志愿服务中心认证的本二级学院特色志愿活动两次以上(每学年活动开展前两周内需汇总特色活动相关资料并提交至校团委志愿服务中心进行认证)(该项达要求得2分)；该项全年为60分，按照月度考核，6分/考核月。
5.每次校级大型志愿活动（规模需求在100名志愿者以上）各二级学院报名率(报名率=报名人数/本二级学院非毕业生人数)1-5名得1分,6-10得0.5分,得分上限为3分；参加过志愿活动的志愿者数占二级学院人数(除毕业生外)的30%(该项达要求得3分)；（成员面向二级学院：志愿者时数要求）该项全年为60分，按照月度考核，6分/考核月。
6.二级学院每学年须至少两人（院部志愿队主要学生干部）参加校团委志愿服务中心开展的“西部/山区计划宣讲会”（该项达要求得1分）；二级学院每学年需举办至少一次针对全院毕业生召开“西部/山区计划”宣讲会，会后需提供宣讲会签到表以及三张以上的照片（开展一次得1分，开展两次及以上得3分）；发布“西部/山区计划”宣讲会活动回顾推文并积极转发“东莞城院青年志愿者”（原DG城院志愿队公众号)相关西部/山区计划报名、政策指引等推文至毕业班团支部（转发一次为0.5分，得分上限为3分），鼓励二级学院学生报名参与“西部/山区计划”。该项全年为70分，2025年4月、2025年5月考核，35分/考核月
7.按照《2023年东莞城市二级学院优秀志愿者及优秀志愿组织评选通知》的获奖情况进行赋分（被评为优秀志愿组织得30分）该项全年为30分，2024年11月进行考核</t>
  </si>
  <si>
    <t>七、社团工作（200分）</t>
  </si>
  <si>
    <t>社团工作</t>
  </si>
  <si>
    <t>1.二级学院指导社团数量及管理情况（60分）
2.二级学院指导社团会议开展情况（30分）
3.二级学院指导社团活动开展情况（50分）
4.二级学院指导社团宣传报道情况（30分）
5.二级学院指导社团收集材料（30分）
6.到会情况管理（扣分项）</t>
  </si>
  <si>
    <t>1.二级学院团委指导的社团数量，一个社团得10分，上限30分，此项全年总分30分，2025年5月考核；社团按时提交年审表（社团学生负责人必须是团员），此项全年10分，2024年9月考核；二级学院在每学期初收集指导社团的相关信息制表并上交至社团管理部，内容包括社团负责人姓名、指导老师及社团人数等，此项全年20分，2024年10月、2025年5月考核。
2.二级学院团委每学期召开两次有社团指导老师、各二级学院团委书记及社团负责人参与的社团工作会议并有图文佐证，此项30分，2024年12月、2025年6月考核。
3.二级学院团委指导的社团每学期在校团委社管管理部提交两份活动策划，文件符合要求且无处分、无违规活动及赞助，此项全年50分，2024年12月、2025年6月考核。
4.二级学院团委每学期制作两篇指导社团活动推文，经二级学院团委书记及指导老师审核后，以院级微信公众号作为主要平台推送，此项全年30分，2024年12月、2025年6月考核。
5.二级学院团委定期收集指导社团近期开展活动的照片、视频并上交社团管理部。此项全年30分，2024年12月、2025年5月考核
6.二级学院应督促社团积极参与校社团管理部开展的会议，会议须有社团负责人或指导老师其中一人参会，由校社团管理部考勤并对出勤情况进行公示（该项达要求不得分，不达要求单个社团单次扣1分）。</t>
  </si>
  <si>
    <t>八、共青团工作大局贡献度（180分）</t>
  </si>
  <si>
    <t>配合团委、学生会工作</t>
  </si>
  <si>
    <t>1.积极参与上级组织的各项评选比赛（60分）
2.积极配合校团委开展各项工作（40分）
3.支持团委评审工作（80分）</t>
  </si>
  <si>
    <t>1.二级学院团委积极参加上级组织临时通知的评选比赛并按时提交材料。全年共60分，按照月度考核，6分/考核月。
2.二级学院团委积极配合校团委开展临时性工作，如：按时按质提交材料、积极组织学生参加会议活动，按实际工作情况给分。全年共40分，按照月度考核，4分/考核月。
3.二级学院支持团属比赛、团课、评审工作。全年共80分，按照月度考核，8分/考核月。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</si>
</sst>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name val="宋体"/>
      <charset val="134"/>
      <scheme val="minor"/>
    </font>
    <font>
      <sz val="22"/>
      <name val="方正小标宋简体"/>
      <charset val="134"/>
    </font>
    <font>
      <b/>
      <sz val="22"/>
      <name val="方正小标宋简体"/>
      <charset val="134"/>
    </font>
    <font>
      <sz val="14"/>
      <name val="黑体"/>
      <charset val="134"/>
    </font>
    <font>
      <sz val="14"/>
      <name val="SimSun"/>
      <charset val="134"/>
    </font>
    <font>
      <sz val="14"/>
      <name val="宋体"/>
      <charset val="134"/>
    </font>
    <font>
      <sz val="10"/>
      <name val="SimSun"/>
      <charset val="134"/>
    </font>
    <font>
      <sz val="10"/>
      <name val="宋体"/>
      <charset val="134"/>
    </font>
    <font>
      <sz val="1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2">
    <xf numFmtId="0" fontId="0" fillId="0" borderId="0" xfId="0">
      <alignment vertical="center"/>
    </xf>
    <xf numFmtId="0" fontId="1" fillId="0" borderId="0" xfId="0" applyFont="1" applyFill="1">
      <alignment vertical="center"/>
    </xf>
    <xf numFmtId="0" fontId="1" fillId="0" borderId="0" xfId="0" applyFont="1" applyFill="1" applyAlignment="1">
      <alignment horizontal="left"/>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0" xfId="0" applyFont="1" applyFill="1" applyAlignment="1">
      <alignment horizontal="center"/>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6" fillId="0" borderId="0" xfId="0" applyFont="1" applyFill="1" applyAlignment="1">
      <alignment horizontal="justify"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6" fillId="0" borderId="4" xfId="0" applyFont="1" applyFill="1" applyBorder="1" applyAlignment="1">
      <alignment vertical="center" wrapText="1"/>
    </xf>
    <xf numFmtId="0" fontId="1" fillId="0" borderId="4" xfId="0" applyFont="1" applyFill="1" applyBorder="1" applyAlignment="1">
      <alignment vertical="center" wrapText="1"/>
    </xf>
    <xf numFmtId="0" fontId="5" fillId="0" borderId="4" xfId="0" applyFont="1" applyFill="1" applyBorder="1" applyAlignment="1">
      <alignment vertical="center" wrapText="1"/>
    </xf>
    <xf numFmtId="0" fontId="8" fillId="0" borderId="4" xfId="0" applyFont="1" applyFill="1" applyBorder="1" applyAlignment="1">
      <alignment vertical="center" wrapText="1"/>
    </xf>
    <xf numFmtId="0" fontId="5" fillId="0" borderId="6" xfId="0" applyFont="1" applyFill="1" applyBorder="1" applyAlignment="1">
      <alignment vertical="center" wrapText="1"/>
    </xf>
    <xf numFmtId="0" fontId="9" fillId="0" borderId="4" xfId="0" applyFont="1" applyFill="1" applyBorder="1">
      <alignment vertical="center"/>
    </xf>
    <xf numFmtId="0" fontId="6" fillId="0" borderId="0" xfId="0" applyFont="1" applyFill="1" applyAlignment="1">
      <alignment horizontal="justify" vertical="center"/>
    </xf>
    <xf numFmtId="0" fontId="1" fillId="0" borderId="7" xfId="0" applyFont="1" applyFill="1" applyBorder="1" applyAlignment="1">
      <alignment horizontal="center" vertical="center" wrapText="1"/>
    </xf>
    <xf numFmtId="49" fontId="1" fillId="0" borderId="8" xfId="0" applyNumberFormat="1" applyFont="1" applyFill="1" applyBorder="1" applyAlignment="1">
      <alignment horizontal="left" vertical="center" wrapText="1"/>
    </xf>
    <xf numFmtId="0" fontId="5" fillId="0" borderId="8" xfId="0" applyFont="1" applyFill="1" applyBorder="1" applyAlignment="1">
      <alignment horizontal="left" vertical="center" wrapText="1"/>
    </xf>
    <xf numFmtId="0" fontId="1" fillId="0" borderId="0" xfId="0" applyFont="1" applyFill="1" applyAlignment="1">
      <alignment vertical="center" wrapText="1"/>
    </xf>
    <xf numFmtId="0" fontId="10" fillId="0" borderId="3"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6" fillId="0" borderId="4" xfId="0" applyFont="1" applyFill="1" applyBorder="1" applyAlignment="1">
      <alignment horizontal="left" vertical="center" wrapText="1"/>
    </xf>
    <xf numFmtId="0" fontId="5" fillId="0" borderId="9" xfId="0" applyFont="1" applyFill="1" applyBorder="1" applyAlignment="1">
      <alignment vertical="center" wrapText="1"/>
    </xf>
    <xf numFmtId="0" fontId="9" fillId="0" borderId="7" xfId="0" applyFont="1" applyFill="1" applyBorder="1" applyAlignment="1"/>
    <xf numFmtId="0" fontId="1" fillId="0" borderId="6"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6" fillId="0"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指标3分">
    <pageSetUpPr fitToPage="1"/>
  </sheetPr>
  <dimension ref="A1:F19"/>
  <sheetViews>
    <sheetView tabSelected="1" view="pageBreakPreview" zoomScale="85" zoomScaleNormal="55" topLeftCell="E1" workbookViewId="0">
      <pane ySplit="2" topLeftCell="A15" activePane="bottomLeft" state="frozen"/>
      <selection/>
      <selection pane="bottomLeft" activeCell="E16" sqref="E16"/>
    </sheetView>
  </sheetViews>
  <sheetFormatPr defaultColWidth="9" defaultRowHeight="17.4" outlineLevelCol="5"/>
  <cols>
    <col min="1" max="1" width="11.7685185185185" style="1" customWidth="1"/>
    <col min="2" max="2" width="14.5555555555556" style="2" customWidth="1"/>
    <col min="3" max="3" width="12.6296296296296" style="3" customWidth="1"/>
    <col min="4" max="4" width="47.5925925925926" style="1" customWidth="1"/>
    <col min="5" max="5" width="212.777777777778" style="1" customWidth="1"/>
    <col min="6" max="6" width="50.6296296296296" style="1" customWidth="1"/>
    <col min="7" max="26" width="9" style="1"/>
  </cols>
  <sheetData>
    <row r="1" ht="42" customHeight="1" spans="1:5">
      <c r="A1" s="4" t="s">
        <v>0</v>
      </c>
      <c r="B1" s="5"/>
      <c r="C1" s="5"/>
      <c r="D1" s="5"/>
      <c r="E1" s="5"/>
    </row>
    <row r="2" ht="45" customHeight="1" spans="1:6">
      <c r="A2" s="6" t="s">
        <v>1</v>
      </c>
      <c r="B2" s="6" t="s">
        <v>2</v>
      </c>
      <c r="C2" s="6" t="s">
        <v>3</v>
      </c>
      <c r="D2" s="6" t="s">
        <v>4</v>
      </c>
      <c r="E2" s="6" t="s">
        <v>5</v>
      </c>
      <c r="F2" s="7"/>
    </row>
    <row r="3" ht="230" customHeight="1" spans="1:6">
      <c r="A3" s="8" t="s">
        <v>6</v>
      </c>
      <c r="B3" s="9" t="s">
        <v>7</v>
      </c>
      <c r="C3" s="10">
        <v>240</v>
      </c>
      <c r="D3" s="9" t="s">
        <v>8</v>
      </c>
      <c r="E3" s="9" t="s">
        <v>9</v>
      </c>
      <c r="F3" s="11"/>
    </row>
    <row r="4" ht="158.25" customHeight="1" spans="1:5">
      <c r="A4" s="12"/>
      <c r="B4" s="13" t="s">
        <v>10</v>
      </c>
      <c r="C4" s="10">
        <v>120</v>
      </c>
      <c r="D4" s="9" t="s">
        <v>11</v>
      </c>
      <c r="E4" s="9" t="s">
        <v>12</v>
      </c>
    </row>
    <row r="5" ht="167" customHeight="1" spans="1:6">
      <c r="A5" s="14" t="s">
        <v>13</v>
      </c>
      <c r="B5" s="15" t="s">
        <v>14</v>
      </c>
      <c r="C5" s="16">
        <v>150</v>
      </c>
      <c r="D5" s="15" t="s">
        <v>15</v>
      </c>
      <c r="E5" s="17" t="s">
        <v>16</v>
      </c>
      <c r="F5" s="11"/>
    </row>
    <row r="6" ht="237.75" customHeight="1" spans="1:5">
      <c r="A6" s="18"/>
      <c r="B6" s="17" t="s">
        <v>17</v>
      </c>
      <c r="C6" s="16">
        <v>130</v>
      </c>
      <c r="D6" s="17" t="s">
        <v>18</v>
      </c>
      <c r="E6" s="17" t="s">
        <v>19</v>
      </c>
    </row>
    <row r="7" ht="294" customHeight="1" spans="1:5">
      <c r="A7" s="19" t="s">
        <v>20</v>
      </c>
      <c r="B7" s="20" t="s">
        <v>21</v>
      </c>
      <c r="C7" s="16">
        <v>215</v>
      </c>
      <c r="D7" s="20" t="s">
        <v>22</v>
      </c>
      <c r="E7" s="21" t="s">
        <v>23</v>
      </c>
    </row>
    <row r="8" ht="347.25" customHeight="1" spans="1:5">
      <c r="A8" s="22"/>
      <c r="B8" s="20" t="s">
        <v>24</v>
      </c>
      <c r="C8" s="16">
        <v>260</v>
      </c>
      <c r="D8" s="21" t="s">
        <v>25</v>
      </c>
      <c r="E8" s="21" t="s">
        <v>26</v>
      </c>
    </row>
    <row r="9" ht="148.5" customHeight="1" spans="1:5">
      <c r="A9" s="23" t="s">
        <v>27</v>
      </c>
      <c r="B9" s="21" t="s">
        <v>28</v>
      </c>
      <c r="C9" s="16">
        <v>150</v>
      </c>
      <c r="D9" s="20" t="s">
        <v>29</v>
      </c>
      <c r="E9" s="20" t="s">
        <v>30</v>
      </c>
    </row>
    <row r="10" ht="173.25" customHeight="1" spans="1:6">
      <c r="A10" s="24"/>
      <c r="B10" s="21" t="s">
        <v>31</v>
      </c>
      <c r="C10" s="16">
        <v>255</v>
      </c>
      <c r="D10" s="21" t="s">
        <v>32</v>
      </c>
      <c r="E10" s="21" t="s">
        <v>33</v>
      </c>
      <c r="F10" s="25"/>
    </row>
    <row r="11" ht="157.5" customHeight="1" spans="1:6">
      <c r="A11" s="26" t="s">
        <v>34</v>
      </c>
      <c r="B11" s="15" t="s">
        <v>35</v>
      </c>
      <c r="C11" s="16">
        <v>110</v>
      </c>
      <c r="D11" s="27" t="s">
        <v>36</v>
      </c>
      <c r="E11" s="28" t="s">
        <v>37</v>
      </c>
      <c r="F11" s="29"/>
    </row>
    <row r="12" ht="105" customHeight="1" spans="1:5">
      <c r="A12" s="30"/>
      <c r="B12" s="17" t="s">
        <v>38</v>
      </c>
      <c r="C12" s="16">
        <v>100</v>
      </c>
      <c r="D12" s="31" t="s">
        <v>39</v>
      </c>
      <c r="E12" s="17" t="s">
        <v>40</v>
      </c>
    </row>
    <row r="13" ht="75.75" customHeight="1" spans="1:5">
      <c r="A13" s="30"/>
      <c r="B13" s="17" t="s">
        <v>41</v>
      </c>
      <c r="C13" s="16">
        <v>200</v>
      </c>
      <c r="D13" s="31" t="s">
        <v>42</v>
      </c>
      <c r="E13" s="17" t="s">
        <v>43</v>
      </c>
    </row>
    <row r="14" ht="105" customHeight="1" spans="1:5">
      <c r="A14" s="30"/>
      <c r="B14" s="17" t="s">
        <v>44</v>
      </c>
      <c r="C14" s="16">
        <v>90</v>
      </c>
      <c r="D14" s="32" t="s">
        <v>45</v>
      </c>
      <c r="E14" s="17" t="s">
        <v>46</v>
      </c>
    </row>
    <row r="15" ht="129" customHeight="1" spans="1:5">
      <c r="A15" s="33" t="s">
        <v>47</v>
      </c>
      <c r="B15" s="21" t="s">
        <v>48</v>
      </c>
      <c r="C15" s="16">
        <v>200</v>
      </c>
      <c r="D15" s="19" t="s">
        <v>49</v>
      </c>
      <c r="E15" s="21" t="s">
        <v>50</v>
      </c>
    </row>
    <row r="16" ht="301.5" customHeight="1" spans="1:5">
      <c r="A16" s="34"/>
      <c r="B16" s="35" t="s">
        <v>51</v>
      </c>
      <c r="C16" s="36">
        <v>400</v>
      </c>
      <c r="D16" s="23" t="s">
        <v>52</v>
      </c>
      <c r="E16" s="23" t="s">
        <v>53</v>
      </c>
    </row>
    <row r="17" ht="205" customHeight="1" spans="1:6">
      <c r="A17" s="37" t="s">
        <v>54</v>
      </c>
      <c r="B17" s="38" t="s">
        <v>55</v>
      </c>
      <c r="C17" s="37">
        <v>200</v>
      </c>
      <c r="D17" s="38" t="s">
        <v>56</v>
      </c>
      <c r="E17" s="39" t="s">
        <v>57</v>
      </c>
      <c r="F17" s="11"/>
    </row>
    <row r="18" ht="116" customHeight="1" spans="1:5">
      <c r="A18" s="33" t="s">
        <v>58</v>
      </c>
      <c r="B18" s="33" t="s">
        <v>59</v>
      </c>
      <c r="C18" s="40">
        <v>180</v>
      </c>
      <c r="D18" s="33" t="s">
        <v>60</v>
      </c>
      <c r="E18" s="33" t="s">
        <v>61</v>
      </c>
    </row>
    <row r="19" spans="3:3">
      <c r="C19" s="41">
        <f>SUM(C3:C18)</f>
        <v>3000</v>
      </c>
    </row>
  </sheetData>
  <mergeCells count="7">
    <mergeCell ref="A1:E1"/>
    <mergeCell ref="A3:A4"/>
    <mergeCell ref="A5:A6"/>
    <mergeCell ref="A7:A8"/>
    <mergeCell ref="A9:A10"/>
    <mergeCell ref="A11:A14"/>
    <mergeCell ref="A15:A16"/>
  </mergeCells>
  <pageMargins left="0.314583333333333" right="0.236111111111111" top="0.275" bottom="0.236111111111111" header="0.118055555555556" footer="0.196527777777778"/>
  <pageSetup paperSize="9" scale="4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指标3分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LAUGHING</cp:lastModifiedBy>
  <dcterms:created xsi:type="dcterms:W3CDTF">2024-07-04T19:29:00Z</dcterms:created>
  <dcterms:modified xsi:type="dcterms:W3CDTF">2024-09-25T07:28:19Z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568F165D36F1494F86FD4E85A3FAF0A1</vt:lpwstr>
  </property>
  <property fmtid="{D5CDD505-2E9C-101B-9397-08002B2CF9AE}" pid="3" name="KSOProductBuildVer">
    <vt:lpwstr>2052-12.1.0.17857</vt:lpwstr>
  </property>
</Properties>
</file>